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3" i="1" l="1"/>
  <c r="T32" i="1"/>
  <c r="T31" i="1"/>
  <c r="T19" i="1"/>
  <c r="T15" i="1"/>
  <c r="T12" i="1"/>
  <c r="Q41" i="1" l="1"/>
  <c r="CC41" i="1"/>
  <c r="BZ41" i="1"/>
  <c r="BW41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<sst xmlns="http://schemas.openxmlformats.org/spreadsheetml/2006/main" count="82" uniqueCount="53">
  <si>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</si>
  <si>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</si>
  <si>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</si>
  <si>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</si>
  <si>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</si>
  <si>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</si>
  <si>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</si>
  <si>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</si>
  <si>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</si>
  <si>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</si>
  <si>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</si>
  <si>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</si>
  <si>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</si>
  <si>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</si>
  <si>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</si>
  <si>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</si>
  <si>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</si>
  <si>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</si>
  <si>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</si>
  <si>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</si>
  <si>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</si>
  <si>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</si>
  <si>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</si>
  <si>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</si>
  <si>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</si>
  <si>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</si>
  <si>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</si>
  <si>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</si>
  <si>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</si>
  <si>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</si>
  <si>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</si>
  <si>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</si>
  <si>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</si>
  <si>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</si>
  <si>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</si>
  <si>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</si>
  <si>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</si>
  <si>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</si>
  <si>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</si>
  <si>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Печенье</t>
  </si>
  <si>
    <t xml:space="preserve">Печенье </t>
  </si>
  <si>
    <t>Каша манная молочная с маслом сливочным</t>
  </si>
  <si>
    <t>Кофейный напитоки с молоком</t>
  </si>
  <si>
    <t xml:space="preserve">Борщ со сметаной </t>
  </si>
  <si>
    <t>Гуляш  из мяса говядины</t>
  </si>
  <si>
    <t>Каша гречневая рассыпчатая</t>
  </si>
  <si>
    <t>Вареники ленивые</t>
  </si>
  <si>
    <t>Кефир</t>
  </si>
  <si>
    <t>Кофейный напиток с молоком</t>
  </si>
  <si>
    <t>Борщ со сметаной</t>
  </si>
  <si>
    <t>Гуляш из мяса говядины</t>
  </si>
  <si>
    <t>515.74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</si>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</sst>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topLeftCell="A14" zoomScaleNormal="100" workbookViewId="0">
      <selection activeCell="U39" sqref="U39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38</v>
      </c>
      <c r="B5" s="12" t="s">
        <v>34</v>
      </c>
      <c r="C5" s="13">
        <v>45782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34</v>
      </c>
      <c r="T5" s="13">
        <v>45782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27.6" x14ac:dyDescent="0.25">
      <c r="B12" s="32" t="s">
        <v>41</v>
      </c>
      <c r="C12" s="33" t="str">
        <f>"150,0"</f>
        <v>150,0</v>
      </c>
      <c r="D12" s="34">
        <v>132.91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41</v>
      </c>
      <c r="T12" s="33" t="str">
        <f>"180,0"</f>
        <v>180,0</v>
      </c>
      <c r="U12" s="34">
        <v>149.6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56.85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33.03</v>
      </c>
      <c r="V14" s="6"/>
      <c r="W14" s="6"/>
      <c r="X14" s="54"/>
    </row>
    <row r="15" spans="1:69" s="27" customFormat="1" ht="27.6" x14ac:dyDescent="0.25">
      <c r="B15" s="28" t="s">
        <v>42</v>
      </c>
      <c r="C15" s="29" t="str">
        <f>"150,0"</f>
        <v>150,0</v>
      </c>
      <c r="D15" s="30">
        <v>50.91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48</v>
      </c>
      <c r="T15" s="29" t="str">
        <f>"180,0"</f>
        <v>180,0</v>
      </c>
      <c r="U15" s="30">
        <v>58.64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270.75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20</v>
      </c>
      <c r="T16" s="37"/>
      <c r="U16" s="39">
        <v>298.11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35</v>
      </c>
      <c r="C18" s="37"/>
      <c r="D18" s="39"/>
      <c r="R18" s="61"/>
      <c r="S18" s="25" t="s">
        <v>36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61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43</v>
      </c>
      <c r="C22" s="33">
        <v>150</v>
      </c>
      <c r="D22" s="34">
        <v>79.3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49</v>
      </c>
      <c r="T22" s="33">
        <v>180</v>
      </c>
      <c r="U22" s="34">
        <v>91.81</v>
      </c>
      <c r="V22" s="6"/>
      <c r="W22" s="6"/>
      <c r="X22" s="54"/>
    </row>
    <row r="23" spans="1:24" s="31" customFormat="1" ht="13.8" x14ac:dyDescent="0.25">
      <c r="B23" s="32" t="s">
        <v>44</v>
      </c>
      <c r="C23" s="33">
        <v>50</v>
      </c>
      <c r="D23" s="34">
        <v>89.01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50</v>
      </c>
      <c r="T23" s="33">
        <v>60</v>
      </c>
      <c r="U23" s="34">
        <v>101.49</v>
      </c>
      <c r="V23" s="6"/>
      <c r="W23" s="6"/>
      <c r="X23" s="54"/>
    </row>
    <row r="24" spans="1:24" s="31" customFormat="1" ht="13.8" x14ac:dyDescent="0.25">
      <c r="B24" s="32" t="s">
        <v>45</v>
      </c>
      <c r="C24" s="33">
        <v>130</v>
      </c>
      <c r="D24" s="34">
        <v>96.29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45</v>
      </c>
      <c r="T24" s="33">
        <v>150</v>
      </c>
      <c r="U24" s="34">
        <v>131.6</v>
      </c>
      <c r="V24" s="6"/>
      <c r="W24" s="6"/>
      <c r="X24" s="54"/>
    </row>
    <row r="25" spans="1:24" s="31" customFormat="1" ht="13.8" x14ac:dyDescent="0.25">
      <c r="B25" s="32" t="s">
        <v>24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24</v>
      </c>
      <c r="T25" s="33">
        <v>20</v>
      </c>
      <c r="U25" s="34">
        <v>45.19</v>
      </c>
      <c r="V25" s="6"/>
      <c r="W25" s="6"/>
      <c r="X25" s="54"/>
    </row>
    <row r="26" spans="1:24" s="31" customFormat="1" ht="13.8" x14ac:dyDescent="0.25">
      <c r="B26" s="32" t="s">
        <v>25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25</v>
      </c>
      <c r="T26" s="33">
        <v>50</v>
      </c>
      <c r="U26" s="34">
        <v>78.05</v>
      </c>
      <c r="V26" s="6"/>
      <c r="W26" s="6"/>
      <c r="X26" s="54"/>
    </row>
    <row r="27" spans="1:24" s="31" customFormat="1" ht="13.8" x14ac:dyDescent="0.25">
      <c r="B27" s="32" t="s">
        <v>26</v>
      </c>
      <c r="C27" s="33">
        <v>150</v>
      </c>
      <c r="D27" s="34">
        <v>53.54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26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421.05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27</v>
      </c>
      <c r="T29" s="37"/>
      <c r="U29" s="39" t="s">
        <v>51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61"/>
      <c r="S30" s="25" t="s">
        <v>28</v>
      </c>
      <c r="T30" s="37"/>
      <c r="U30" s="39"/>
      <c r="V30" s="26"/>
      <c r="W30" s="26"/>
    </row>
    <row r="31" spans="1:24" s="31" customFormat="1" ht="13.8" x14ac:dyDescent="0.25">
      <c r="B31" s="32" t="s">
        <v>46</v>
      </c>
      <c r="C31" s="33">
        <v>150</v>
      </c>
      <c r="D31" s="34">
        <v>191.15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46</v>
      </c>
      <c r="T31" s="33" t="str">
        <f>"180,0"</f>
        <v>180,0</v>
      </c>
      <c r="U31" s="34">
        <v>257.7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45.19</v>
      </c>
      <c r="V32" s="6"/>
      <c r="W32" s="6"/>
      <c r="X32" s="54"/>
    </row>
    <row r="33" spans="1:81" s="27" customFormat="1" ht="13.8" x14ac:dyDescent="0.25">
      <c r="B33" s="28" t="s">
        <v>29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29</v>
      </c>
      <c r="T33" s="29" t="str">
        <f>"180,0"</f>
        <v>180,0</v>
      </c>
      <c r="U33" s="30">
        <v>27.08</v>
      </c>
      <c r="V33" s="6"/>
      <c r="W33" s="6"/>
      <c r="X33" s="55"/>
    </row>
    <row r="34" spans="1:81" s="25" customFormat="1" ht="13.8" x14ac:dyDescent="0.25">
      <c r="A34" s="35"/>
      <c r="B34" s="36" t="s">
        <v>30</v>
      </c>
      <c r="C34" s="37"/>
      <c r="D34" s="39">
        <v>257.38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30</v>
      </c>
      <c r="T34" s="37"/>
      <c r="U34" s="39">
        <v>329.97</v>
      </c>
      <c r="V34" s="26"/>
      <c r="W34" s="26"/>
    </row>
    <row r="35" spans="1:81" s="25" customFormat="1" ht="13.8" x14ac:dyDescent="0.25">
      <c r="A35" s="35"/>
      <c r="B35" s="41" t="s">
        <v>31</v>
      </c>
      <c r="C35" s="37"/>
      <c r="D35" s="39"/>
      <c r="R35" s="61"/>
      <c r="S35" s="25" t="s">
        <v>31</v>
      </c>
      <c r="T35" s="37"/>
      <c r="U35" s="39"/>
      <c r="V35" s="26"/>
      <c r="W35" s="26"/>
    </row>
    <row r="36" spans="1:81" s="31" customFormat="1" ht="13.8" x14ac:dyDescent="0.25">
      <c r="B36" s="32" t="s">
        <v>47</v>
      </c>
      <c r="C36" s="33">
        <v>160</v>
      </c>
      <c r="D36" s="34">
        <v>83.2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52</v>
      </c>
      <c r="T36" s="33">
        <v>180</v>
      </c>
      <c r="U36" s="34">
        <v>93.41</v>
      </c>
      <c r="V36" s="6"/>
      <c r="W36" s="6"/>
      <c r="X36" s="54"/>
    </row>
    <row r="37" spans="1:81" s="27" customFormat="1" ht="13.8" x14ac:dyDescent="0.25">
      <c r="B37" s="28" t="s">
        <v>40</v>
      </c>
      <c r="C37" s="29">
        <v>30</v>
      </c>
      <c r="D37" s="30">
        <v>126.23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39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32</v>
      </c>
      <c r="C38" s="43"/>
      <c r="D38" s="40">
        <v>209.43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32</v>
      </c>
      <c r="U38" s="40">
        <v>304.54000000000002</v>
      </c>
    </row>
    <row r="39" spans="1:81" s="25" customFormat="1" ht="13.8" x14ac:dyDescent="0.25">
      <c r="B39" s="42" t="s">
        <v>33</v>
      </c>
      <c r="C39" s="43"/>
      <c r="D39" s="40">
        <v>1180.23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33</v>
      </c>
      <c r="U39" s="40">
        <v>1469.99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6"/>
      <c r="B45" s="66"/>
      <c r="C45" s="66"/>
      <c r="D45" s="6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4"/>
      <c r="B49" s="75"/>
      <c r="C49" s="76"/>
      <c r="D49" s="7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5"/>
      <c r="X49" s="65"/>
    </row>
    <row r="50" spans="1:24" s="2" customFormat="1" ht="13.8" x14ac:dyDescent="0.25">
      <c r="A50" s="74"/>
      <c r="B50" s="74"/>
      <c r="C50" s="7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2025-04-30T08:27:34Z</dcterms:modified>
</cp:coreProperties>
</file>